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9ABECDA0-C7D3-4835-A090-2597F7848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 7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G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<sst xmlns="http://schemas.openxmlformats.org/spreadsheetml/2006/main" count="32" uniqueCount="31">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</sst>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0" xfId="0" applyFont="1" applyFill="1"/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10" zoomScaleSheetLayoutView="100" workbookViewId="0">
      <selection activeCell="G31" sqref="G31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6" t="s">
        <v>30</v>
      </c>
      <c r="B1" s="17"/>
      <c r="C1" s="17"/>
      <c r="D1" s="17"/>
      <c r="E1" s="17"/>
      <c r="F1" s="17"/>
      <c r="G1" s="18"/>
    </row>
    <row r="2" spans="1:7" ht="18.75" x14ac:dyDescent="0.25">
      <c r="A2" s="19" t="s">
        <v>0</v>
      </c>
      <c r="B2" s="20"/>
      <c r="C2" s="20"/>
      <c r="D2" s="20"/>
      <c r="E2" s="20"/>
      <c r="F2" s="20"/>
      <c r="G2" s="21"/>
    </row>
    <row r="3" spans="1:7" ht="19.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7" t="s">
        <v>2</v>
      </c>
      <c r="B4" s="8">
        <v>2017</v>
      </c>
      <c r="C4" s="8">
        <v>2018</v>
      </c>
      <c r="D4" s="8">
        <v>2019</v>
      </c>
      <c r="E4" s="8">
        <v>2020</v>
      </c>
      <c r="F4" s="8">
        <v>2021</v>
      </c>
      <c r="G4" s="8">
        <v>2022</v>
      </c>
    </row>
    <row r="5" spans="1:7" x14ac:dyDescent="0.25">
      <c r="A5" s="6" t="s">
        <v>3</v>
      </c>
      <c r="B5" s="3">
        <f t="shared" ref="B5:E5" si="0">B6+B7+B8+B9+B10+B11+B12+B13+B14+B15+B16+B17</f>
        <v>34804714</v>
      </c>
      <c r="C5" s="3">
        <f t="shared" si="0"/>
        <v>38915048.859999999</v>
      </c>
      <c r="D5" s="3">
        <f t="shared" si="0"/>
        <v>46970749</v>
      </c>
      <c r="E5" s="3">
        <f t="shared" si="0"/>
        <v>47083040.18</v>
      </c>
      <c r="F5" s="3">
        <f t="shared" ref="F5:G5" si="1">F6+F7+F8+F9+F10+F11+F12+F13+F14+F15+F16+F17</f>
        <v>47880381.030000001</v>
      </c>
      <c r="G5" s="3">
        <f t="shared" si="1"/>
        <v>22106009.34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>
        <v>22482.57</v>
      </c>
      <c r="G10" s="11">
        <v>38586.339999999997</v>
      </c>
    </row>
    <row r="11" spans="1:7" x14ac:dyDescent="0.25">
      <c r="A11" s="9" t="s">
        <v>9</v>
      </c>
      <c r="B11" s="11"/>
      <c r="C11" s="11"/>
      <c r="D11" s="11"/>
      <c r="E11" s="11"/>
      <c r="F11" s="11"/>
      <c r="G11" s="11"/>
    </row>
    <row r="12" spans="1:7" x14ac:dyDescent="0.25">
      <c r="A12" s="9" t="s">
        <v>10</v>
      </c>
      <c r="B12" s="11"/>
      <c r="C12" s="11"/>
      <c r="D12" s="11"/>
      <c r="E12" s="11">
        <v>112291.1800000004</v>
      </c>
      <c r="F12" s="11">
        <v>20544.86</v>
      </c>
      <c r="G12" s="11"/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34804714</v>
      </c>
      <c r="C15" s="11">
        <v>38915048.859999999</v>
      </c>
      <c r="D15" s="11">
        <v>46970749</v>
      </c>
      <c r="E15" s="11">
        <v>46970749</v>
      </c>
      <c r="F15" s="11">
        <v>47837353.600000001</v>
      </c>
      <c r="G15" s="11">
        <v>22067423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/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34804714</v>
      </c>
      <c r="C28" s="13">
        <f t="shared" ref="C28:G28" si="4">C5+C18+C25</f>
        <v>38915048.859999999</v>
      </c>
      <c r="D28" s="13">
        <f t="shared" si="4"/>
        <v>46970749</v>
      </c>
      <c r="E28" s="13">
        <f t="shared" si="4"/>
        <v>47083040.18</v>
      </c>
      <c r="F28" s="13">
        <f t="shared" si="4"/>
        <v>47880381.030000001</v>
      </c>
      <c r="G28" s="13">
        <f t="shared" si="4"/>
        <v>22106009.34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 t="s">
        <v>28</v>
      </c>
      <c r="B35" s="15"/>
      <c r="C35" s="15"/>
      <c r="D35" s="15"/>
      <c r="E35" s="15"/>
      <c r="F35" s="15"/>
      <c r="G35" s="15"/>
    </row>
    <row r="36" spans="1:7" ht="28.5" customHeight="1" x14ac:dyDescent="0.25">
      <c r="A36" s="22" t="s">
        <v>29</v>
      </c>
      <c r="B36" s="22"/>
      <c r="C36" s="22"/>
      <c r="D36" s="22"/>
      <c r="E36" s="22"/>
      <c r="F36" s="22"/>
      <c r="G36" s="22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2022-07-18T21:12:10Z</dcterms:modified>
</cp:coreProperties>
</file>